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0DA3A1F-E405-4FCF-864E-93662B5F0DD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<sst xmlns="http://schemas.openxmlformats.org/spreadsheetml/2006/main" count="17409" uniqueCount="3096">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</sst>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scheme val="minor"/>
    </font>
    <font>
      <b/>
      <sz val="11"/>
      <name val="Calibri"/>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1548</v>
      </c>
      <c r="B10" s="159"/>
      <c r="C10" s="159"/>
      <c r="D10" s="153" t="str">
        <f>VLOOKUP(A10,'Listado Total'!B6:R586,7,0)</f>
        <v>Técnico/a 1</v>
      </c>
      <c r="E10" s="153"/>
      <c r="F10" s="153"/>
      <c r="G10" s="153" t="str">
        <f>VLOOKUP(A10,'Listado Total'!B6:R586,2,0)</f>
        <v>Dirección de Obras de Señalización Ferroviaria en lineas de la red convencional.</v>
      </c>
      <c r="H10" s="153"/>
      <c r="I10" s="153"/>
      <c r="J10" s="153"/>
      <c r="K10" s="153" t="str">
        <f>VLOOKUP(A10,'Listado Total'!B6:R586,11,0)</f>
        <v>Santander</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en obras de señalización ferroviaria.
Experiencia como Dirección de Obras de Sistemas de Señalización.
Experiencia en obras de Telecomunicaciones Ferroviarias.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ewliNGuB494Nx84CJhX2Z8bTQI3LNNT60Y2Pl08t3aod4LfTKGv0XQp3hwWmNGF+JVftYGQUeKuZimXkFJKtwQ==" saltValue="kVFvnuXOR6X71vD3qwiA5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2022-07-27T07:16:24Z</dcterms:modified>
</cp:coreProperties>
</file>